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<sst xmlns="http://schemas.openxmlformats.org/spreadsheetml/2006/main" count="44" uniqueCount="32">
  <si>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</si>
  <si>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</si>
  <si>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</si>
  <si>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</si>
  <si>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</si>
  <si>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</si>
  <si>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</si>
  <si>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</si>
  <si>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</si>
  <si>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</si>
  <si>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</si>
  <si>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</si>
  <si>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</si>
  <si>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</si>
  <si>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</si>
  <si>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</si>
  <si>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</si>
  <si>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</si>
  <si>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</si>
  <si>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</si>
  <si>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</si>
  <si>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</si>
  <si>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</si>
  <si>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</si>
  <si>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</si>
  <si>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</si>
  <si>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</si>
  <si>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Калинина, дом № 18 корп.3</t>
  </si>
  <si>
    <t>Общеполезная площадь жилых помещений дома                                                                                   3311,10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</si>
  <si>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</si>
  <si>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24,5  руб./м2</t>
  </si>
  <si>
    <t>Сумма ,начисленная за содержание и текущий ремонт,руб./год                                                      973 463,40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</si>
</sst>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16" zoomScaleNormal="100" workbookViewId="0">
      <selection activeCell="A25" sqref="A25:XFD3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3311.1</v>
      </c>
      <c r="E8" s="14">
        <v>1</v>
      </c>
      <c r="F8" s="5">
        <f t="shared" ref="F8:F13" si="0">D8*E8*12</f>
        <v>39733.199999999997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3311.1</v>
      </c>
      <c r="E9" s="14">
        <v>1.1100000000000001</v>
      </c>
      <c r="F9" s="5">
        <f t="shared" si="0"/>
        <v>44103.852000000006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3311.1</v>
      </c>
      <c r="E10" s="14">
        <v>1.5</v>
      </c>
      <c r="F10" s="5">
        <f t="shared" si="0"/>
        <v>59599.799999999996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3311.1</v>
      </c>
      <c r="E11" s="14">
        <v>4.45</v>
      </c>
      <c r="F11" s="5">
        <f t="shared" si="0"/>
        <v>176812.74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3311.1</v>
      </c>
      <c r="E12" s="14">
        <v>1.65</v>
      </c>
      <c r="F12" s="5">
        <f t="shared" si="0"/>
        <v>65559.78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3311.1</v>
      </c>
      <c r="E13" s="14">
        <v>0.12</v>
      </c>
      <c r="F13" s="5">
        <f t="shared" si="0"/>
        <v>4767.9840000000004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3311.1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3311.1</v>
      </c>
      <c r="E15" s="14">
        <v>0.55000000000000004</v>
      </c>
      <c r="F15" s="5">
        <f t="shared" ref="F15:F20" si="2">D15*E15*12</f>
        <v>21853.260000000002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3311.1</v>
      </c>
      <c r="E16" s="14">
        <v>2.4500000000000002</v>
      </c>
      <c r="F16" s="5">
        <f t="shared" si="2"/>
        <v>97346.340000000011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3311.1</v>
      </c>
      <c r="E17" s="14">
        <v>3.68</v>
      </c>
      <c r="F17" s="5">
        <f t="shared" si="2"/>
        <v>146218.17600000001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3311.1</v>
      </c>
      <c r="E18" s="9">
        <v>1.99</v>
      </c>
      <c r="F18" s="9">
        <f t="shared" si="2"/>
        <v>79069.067999999999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3311.1</v>
      </c>
      <c r="E19" s="9">
        <v>3.55</v>
      </c>
      <c r="F19" s="9">
        <f t="shared" si="2"/>
        <v>141052.85999999999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3311.1</v>
      </c>
      <c r="E20" s="9">
        <v>2.4500000000000002</v>
      </c>
      <c r="F20" s="9">
        <f t="shared" si="2"/>
        <v>97346.340000000011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973463.39999999991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8" spans="1:9" x14ac:dyDescent="0.2">
      <c r="F28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2025-03-03T11:50:31Z</cp:lastPrinted>
  <dcterms:created xsi:type="dcterms:W3CDTF">2020-09-17T07:37:22Z</dcterms:created>
  <dcterms:modified xsi:type="dcterms:W3CDTF">2026-02-25T12:51:58Z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